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40" activeTab="0"/>
  </bookViews>
  <sheets>
    <sheet name="KC Levy_RFI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<sst xmlns="http://schemas.openxmlformats.org/spreadsheetml/2006/main" count="75" uniqueCount="40">
  <si>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PEARLS Monthly Report - KC Levy RFI 2008</t>
  </si>
  <si>
    <t>Agency Name:</t>
  </si>
  <si>
    <t>Client Tracking Log</t>
  </si>
  <si>
    <t>Program Name:</t>
  </si>
  <si>
    <t>Contract #: DAO8-</t>
  </si>
  <si>
    <t>Program Address:</t>
  </si>
  <si>
    <t xml:space="preserve">Person Completing Report:                                                         Phone:                                             Reporting Month:                                                </t>
  </si>
  <si>
    <t>Performance Commitment: Recruit, Enroll, Completed, Referred to other servcies of which 50% will be veterans/spouse or domestic partner &amp; 25% persons of color</t>
  </si>
  <si>
    <t>Recruited</t>
  </si>
  <si>
    <t>Screened Out</t>
  </si>
  <si>
    <t>Enrolled</t>
  </si>
  <si>
    <t>Disenrolled</t>
  </si>
  <si>
    <t>Ongoing Sessions</t>
  </si>
  <si>
    <t>Post Session Phone</t>
  </si>
  <si>
    <t>Completed Program</t>
  </si>
  <si>
    <t xml:space="preserve">Active  Cases </t>
  </si>
  <si>
    <t>Referral to Other Services</t>
  </si>
  <si>
    <t>55+</t>
  </si>
  <si>
    <t>Vets</t>
  </si>
  <si>
    <t>Sp/Dp</t>
  </si>
  <si>
    <t>Total</t>
  </si>
  <si>
    <t>January</t>
  </si>
  <si>
    <t>February</t>
  </si>
  <si>
    <t>March</t>
  </si>
  <si>
    <t xml:space="preserve">Totals </t>
  </si>
  <si>
    <t>prior to contract</t>
  </si>
  <si>
    <t>April</t>
  </si>
  <si>
    <t>May</t>
  </si>
  <si>
    <t>June</t>
  </si>
  <si>
    <t>1st Qtr Clients Req</t>
  </si>
  <si>
    <t>July</t>
  </si>
  <si>
    <t>August</t>
  </si>
  <si>
    <t>September</t>
  </si>
  <si>
    <t>2nd Qtr Clients Req</t>
  </si>
  <si>
    <t>October</t>
  </si>
  <si>
    <t>November</t>
  </si>
  <si>
    <t>December</t>
  </si>
  <si>
    <t>3rd Qtr Clients Req</t>
  </si>
  <si>
    <t>Totals to Date</t>
  </si>
  <si>
    <t>Yearly Total Req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</si>
</sst>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9" xfId="0" applyFont="1" applyFill="1" applyBorder="1" applyAlignment="1" quotePrefix="1">
      <alignment horizontal="center"/>
    </xf>
    <xf numFmtId="0" fontId="3" fillId="3" borderId="6" xfId="0" applyFont="1" applyFill="1" applyBorder="1" applyAlignment="1" quotePrefix="1">
      <alignment horizontal="center"/>
    </xf>
    <xf numFmtId="0" fontId="3" fillId="3" borderId="8" xfId="0" applyFont="1" applyFill="1" applyBorder="1" applyAlignment="1" quotePrefix="1">
      <alignment horizontal="center"/>
    </xf>
    <xf numFmtId="0" fontId="4" fillId="3" borderId="7" xfId="0" applyFont="1" applyFill="1" applyBorder="1" applyAlignment="1" quotePrefix="1">
      <alignment horizontal="center"/>
    </xf>
    <xf numFmtId="0" fontId="3" fillId="3" borderId="5" xfId="0" applyFont="1" applyFill="1" applyBorder="1" applyAlignment="1" quotePrefix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4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4" fillId="0" borderId="7" xfId="0" applyFont="1" applyFill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3" borderId="8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2" borderId="8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7" xfId="0" applyFont="1" applyFill="1" applyBorder="1" applyAlignment="1" quotePrefix="1">
      <alignment horizontal="center"/>
    </xf>
    <xf numFmtId="0" fontId="3" fillId="2" borderId="5" xfId="0" applyFont="1" applyFill="1" applyBorder="1" applyAlignment="1" quotePrefix="1">
      <alignment horizontal="center"/>
    </xf>
    <xf numFmtId="0" fontId="3" fillId="2" borderId="6" xfId="0" applyFont="1" applyFill="1" applyBorder="1" applyAlignment="1" quotePrefix="1">
      <alignment horizontal="center"/>
    </xf>
    <xf numFmtId="0" fontId="3" fillId="2" borderId="8" xfId="0" applyFont="1" applyFill="1" applyBorder="1" applyAlignment="1" quotePrefix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 quotePrefix="1">
      <alignment horizontal="center"/>
      <protection locked="0"/>
    </xf>
    <xf numFmtId="0" fontId="3" fillId="3" borderId="6" xfId="0" applyFont="1" applyFill="1" applyBorder="1" applyAlignment="1" applyProtection="1" quotePrefix="1">
      <alignment horizontal="center"/>
      <protection locked="0"/>
    </xf>
    <xf numFmtId="0" fontId="3" fillId="3" borderId="8" xfId="0" applyFont="1" applyFill="1" applyBorder="1" applyAlignment="1" applyProtection="1" quotePrefix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0" fontId="3" fillId="0" borderId="8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4" borderId="9" xfId="0" applyFont="1" applyFill="1" applyBorder="1" applyAlignment="1" quotePrefix="1">
      <alignment horizontal="center"/>
    </xf>
    <xf numFmtId="0" fontId="3" fillId="4" borderId="6" xfId="0" applyFont="1" applyFill="1" applyBorder="1" applyAlignment="1" quotePrefix="1">
      <alignment horizontal="center"/>
    </xf>
    <xf numFmtId="0" fontId="3" fillId="4" borderId="8" xfId="0" applyFont="1" applyFill="1" applyBorder="1" applyAlignment="1" quotePrefix="1">
      <alignment horizontal="center"/>
    </xf>
    <xf numFmtId="0" fontId="4" fillId="4" borderId="7" xfId="0" applyFont="1" applyFill="1" applyBorder="1" applyAlignment="1" quotePrefix="1">
      <alignment horizontal="center"/>
    </xf>
    <xf numFmtId="0" fontId="3" fillId="4" borderId="5" xfId="0" applyFont="1" applyFill="1" applyBorder="1" applyAlignment="1" quotePrefix="1">
      <alignment horizontal="center"/>
    </xf>
    <xf numFmtId="0" fontId="4" fillId="4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4" fillId="3" borderId="7" xfId="0" applyFont="1" applyFill="1" applyBorder="1" applyAlignment="1" applyProtection="1" quotePrefix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 quotePrefix="1">
      <alignment horizontal="center"/>
      <protection/>
    </xf>
    <xf numFmtId="0" fontId="4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12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 quotePrefix="1">
      <alignment horizontal="center" vertical="center" wrapText="1"/>
    </xf>
    <xf numFmtId="0" fontId="9" fillId="0" borderId="12" xfId="0" applyFont="1" applyBorder="1" applyAlignment="1" quotePrefix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B2">
      <selection activeCell="AL25" sqref="AL25"/>
    </sheetView>
  </sheetViews>
  <sheetFormatPr defaultColWidth="9.140625" defaultRowHeight="12.75"/>
  <cols>
    <col min="1" max="1" width="16.140625" style="1" customWidth="1"/>
    <col min="2" max="2" width="4.8515625" style="1" bestFit="1" customWidth="1"/>
    <col min="3" max="3" width="5.00390625" style="1" bestFit="1" customWidth="1"/>
    <col min="4" max="4" width="5.57421875" style="1" bestFit="1" customWidth="1"/>
    <col min="5" max="5" width="5.7109375" style="1" bestFit="1" customWidth="1"/>
    <col min="6" max="6" width="4.28125" style="1" bestFit="1" customWidth="1"/>
    <col min="7" max="7" width="5.00390625" style="1" bestFit="1" customWidth="1"/>
    <col min="8" max="8" width="5.57421875" style="1" bestFit="1" customWidth="1"/>
    <col min="9" max="9" width="5.7109375" style="1" bestFit="1" customWidth="1"/>
    <col min="10" max="10" width="4.7109375" style="1" bestFit="1" customWidth="1"/>
    <col min="11" max="11" width="5.00390625" style="1" bestFit="1" customWidth="1"/>
    <col min="12" max="12" width="5.57421875" style="1" bestFit="1" customWidth="1"/>
    <col min="13" max="13" width="5.7109375" style="1" bestFit="1" customWidth="1"/>
    <col min="14" max="14" width="4.28125" style="1" bestFit="1" customWidth="1"/>
    <col min="15" max="15" width="5.00390625" style="1" bestFit="1" customWidth="1"/>
    <col min="16" max="16" width="5.421875" style="1" customWidth="1"/>
    <col min="17" max="17" width="6.00390625" style="1" customWidth="1"/>
    <col min="18" max="18" width="4.28125" style="1" bestFit="1" customWidth="1"/>
    <col min="19" max="19" width="5.00390625" style="1" bestFit="1" customWidth="1"/>
    <col min="20" max="20" width="5.57421875" style="1" bestFit="1" customWidth="1"/>
    <col min="21" max="21" width="5.7109375" style="1" bestFit="1" customWidth="1"/>
    <col min="22" max="22" width="4.28125" style="1" bestFit="1" customWidth="1"/>
    <col min="23" max="23" width="5.00390625" style="1" bestFit="1" customWidth="1"/>
    <col min="24" max="24" width="5.57421875" style="1" bestFit="1" customWidth="1"/>
    <col min="25" max="25" width="5.57421875" style="1" customWidth="1"/>
    <col min="26" max="26" width="4.28125" style="1" bestFit="1" customWidth="1"/>
    <col min="27" max="27" width="4.8515625" style="1" bestFit="1" customWidth="1"/>
    <col min="28" max="28" width="5.421875" style="1" bestFit="1" customWidth="1"/>
    <col min="29" max="29" width="5.57421875" style="1" bestFit="1" customWidth="1"/>
    <col min="30" max="30" width="4.140625" style="1" bestFit="1" customWidth="1"/>
    <col min="31" max="31" width="4.8515625" style="1" bestFit="1" customWidth="1"/>
    <col min="32" max="32" width="5.421875" style="1" bestFit="1" customWidth="1"/>
    <col min="33" max="33" width="5.57421875" style="1" bestFit="1" customWidth="1"/>
    <col min="34" max="34" width="4.140625" style="1" bestFit="1" customWidth="1"/>
    <col min="35" max="35" width="4.8515625" style="1" bestFit="1" customWidth="1"/>
    <col min="36" max="36" width="5.421875" style="1" bestFit="1" customWidth="1"/>
    <col min="37" max="37" width="5.57421875" style="1" bestFit="1" customWidth="1"/>
    <col min="38" max="16384" width="9.140625" style="1" customWidth="1"/>
  </cols>
  <sheetData>
    <row r="1" spans="2:33" ht="15.75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5.75">
      <c r="A2" s="3" t="s">
        <v>1</v>
      </c>
      <c r="B2" s="130"/>
      <c r="C2" s="130"/>
      <c r="D2" s="130"/>
      <c r="E2" s="130"/>
      <c r="F2" s="130"/>
      <c r="G2" s="130"/>
      <c r="H2" s="130"/>
      <c r="I2" s="130"/>
      <c r="J2" s="4"/>
      <c r="K2" s="4"/>
      <c r="L2" s="4"/>
      <c r="M2" s="118" t="s">
        <v>2</v>
      </c>
      <c r="N2" s="118"/>
      <c r="O2" s="118"/>
      <c r="P2" s="118"/>
      <c r="Q2" s="118"/>
      <c r="R2" s="118"/>
      <c r="S2" s="118"/>
      <c r="T2" s="118"/>
      <c r="U2" s="118"/>
      <c r="V2" s="118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>
      <c r="A3" s="3" t="s">
        <v>3</v>
      </c>
      <c r="B3" s="118"/>
      <c r="C3" s="118"/>
      <c r="D3" s="118"/>
      <c r="E3" s="118"/>
      <c r="F3" s="118"/>
      <c r="G3" s="118"/>
      <c r="H3" s="118"/>
      <c r="I3" s="118"/>
      <c r="J3" s="2"/>
      <c r="K3" s="2"/>
      <c r="L3" s="2"/>
      <c r="M3" s="2"/>
      <c r="N3" s="2"/>
      <c r="O3" s="2"/>
      <c r="P3" s="2"/>
      <c r="Q3" s="2"/>
      <c r="R3" s="5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>
      <c r="A4" s="3" t="s">
        <v>5</v>
      </c>
      <c r="B4" s="118"/>
      <c r="C4" s="118"/>
      <c r="D4" s="118"/>
      <c r="E4" s="118"/>
      <c r="F4" s="118"/>
      <c r="G4" s="118"/>
      <c r="H4" s="118"/>
      <c r="I4" s="118"/>
      <c r="J4" s="2"/>
      <c r="K4" s="2"/>
      <c r="L4" s="2"/>
      <c r="M4" s="2"/>
      <c r="N4" s="2"/>
      <c r="O4" s="2"/>
      <c r="P4" s="2"/>
      <c r="Q4" s="2"/>
      <c r="R4" s="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6" customFormat="1" ht="15">
      <c r="B5" s="134" t="s">
        <v>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</row>
    <row r="6" spans="1:33" s="8" customFormat="1" ht="18.75" customHeight="1">
      <c r="A6" s="7"/>
      <c r="B6" s="135" t="s">
        <v>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</row>
    <row r="7" spans="2:37" s="9" customFormat="1" ht="40.5" customHeight="1">
      <c r="B7" s="123" t="s">
        <v>8</v>
      </c>
      <c r="C7" s="124"/>
      <c r="D7" s="124"/>
      <c r="E7" s="124"/>
      <c r="F7" s="120" t="s">
        <v>9</v>
      </c>
      <c r="G7" s="120"/>
      <c r="H7" s="120"/>
      <c r="I7" s="125"/>
      <c r="J7" s="124" t="s">
        <v>10</v>
      </c>
      <c r="K7" s="124"/>
      <c r="L7" s="124"/>
      <c r="M7" s="126"/>
      <c r="N7" s="127" t="s">
        <v>11</v>
      </c>
      <c r="O7" s="127"/>
      <c r="P7" s="127"/>
      <c r="Q7" s="128"/>
      <c r="R7" s="121" t="s">
        <v>12</v>
      </c>
      <c r="S7" s="121"/>
      <c r="T7" s="121"/>
      <c r="U7" s="121"/>
      <c r="V7" s="129" t="s">
        <v>13</v>
      </c>
      <c r="W7" s="121"/>
      <c r="X7" s="121"/>
      <c r="Y7" s="121"/>
      <c r="Z7" s="122" t="s">
        <v>14</v>
      </c>
      <c r="AA7" s="122"/>
      <c r="AB7" s="122"/>
      <c r="AC7" s="122"/>
      <c r="AD7" s="119" t="s">
        <v>15</v>
      </c>
      <c r="AE7" s="120"/>
      <c r="AF7" s="120"/>
      <c r="AG7" s="120"/>
      <c r="AH7" s="131" t="s">
        <v>16</v>
      </c>
      <c r="AI7" s="132"/>
      <c r="AJ7" s="132"/>
      <c r="AK7" s="133"/>
    </row>
    <row r="8" spans="2:37" s="10" customFormat="1" ht="15">
      <c r="B8" s="11" t="s">
        <v>17</v>
      </c>
      <c r="C8" s="12" t="s">
        <v>18</v>
      </c>
      <c r="D8" s="13" t="s">
        <v>19</v>
      </c>
      <c r="E8" s="14" t="s">
        <v>20</v>
      </c>
      <c r="F8" s="15" t="s">
        <v>17</v>
      </c>
      <c r="G8" s="16" t="s">
        <v>18</v>
      </c>
      <c r="H8" s="13" t="s">
        <v>19</v>
      </c>
      <c r="I8" s="17" t="s">
        <v>20</v>
      </c>
      <c r="J8" s="15" t="s">
        <v>17</v>
      </c>
      <c r="K8" s="16" t="s">
        <v>18</v>
      </c>
      <c r="L8" s="13" t="s">
        <v>19</v>
      </c>
      <c r="M8" s="18" t="s">
        <v>20</v>
      </c>
      <c r="N8" s="15" t="s">
        <v>17</v>
      </c>
      <c r="O8" s="16" t="s">
        <v>18</v>
      </c>
      <c r="P8" s="13" t="s">
        <v>19</v>
      </c>
      <c r="Q8" s="17" t="s">
        <v>20</v>
      </c>
      <c r="R8" s="15" t="s">
        <v>17</v>
      </c>
      <c r="S8" s="16" t="s">
        <v>18</v>
      </c>
      <c r="T8" s="13" t="s">
        <v>19</v>
      </c>
      <c r="U8" s="17" t="s">
        <v>20</v>
      </c>
      <c r="V8" s="15" t="s">
        <v>17</v>
      </c>
      <c r="W8" s="16" t="s">
        <v>18</v>
      </c>
      <c r="X8" s="13" t="s">
        <v>19</v>
      </c>
      <c r="Y8" s="17" t="s">
        <v>20</v>
      </c>
      <c r="Z8" s="15" t="s">
        <v>17</v>
      </c>
      <c r="AA8" s="16" t="s">
        <v>18</v>
      </c>
      <c r="AB8" s="13" t="s">
        <v>19</v>
      </c>
      <c r="AC8" s="19" t="s">
        <v>20</v>
      </c>
      <c r="AD8" s="15" t="s">
        <v>17</v>
      </c>
      <c r="AE8" s="16" t="s">
        <v>18</v>
      </c>
      <c r="AF8" s="13" t="s">
        <v>19</v>
      </c>
      <c r="AG8" s="19" t="s">
        <v>20</v>
      </c>
      <c r="AH8" s="15" t="s">
        <v>17</v>
      </c>
      <c r="AI8" s="16" t="s">
        <v>18</v>
      </c>
      <c r="AJ8" s="13" t="s">
        <v>19</v>
      </c>
      <c r="AK8" s="20" t="s">
        <v>20</v>
      </c>
    </row>
    <row r="9" spans="1:37" s="37" customFormat="1" ht="15.75">
      <c r="A9" s="21" t="s">
        <v>21</v>
      </c>
      <c r="B9" s="22">
        <v>0</v>
      </c>
      <c r="C9" s="23">
        <v>0</v>
      </c>
      <c r="D9" s="24">
        <v>0</v>
      </c>
      <c r="E9" s="25">
        <f>SUM(B9:D9)</f>
        <v>0</v>
      </c>
      <c r="F9" s="22">
        <v>0</v>
      </c>
      <c r="G9" s="23">
        <v>0</v>
      </c>
      <c r="H9" s="24">
        <v>0</v>
      </c>
      <c r="I9" s="25">
        <f>SUM(F9:H9)</f>
        <v>0</v>
      </c>
      <c r="J9" s="26">
        <v>0</v>
      </c>
      <c r="K9" s="23">
        <v>0</v>
      </c>
      <c r="L9" s="24">
        <v>0</v>
      </c>
      <c r="M9" s="27">
        <f>SUM(J9:L9)</f>
        <v>0</v>
      </c>
      <c r="N9" s="22">
        <v>0</v>
      </c>
      <c r="O9" s="23">
        <v>0</v>
      </c>
      <c r="P9" s="24">
        <v>0</v>
      </c>
      <c r="Q9" s="25">
        <f>SUM(N9:P9)</f>
        <v>0</v>
      </c>
      <c r="R9" s="28">
        <v>0</v>
      </c>
      <c r="S9" s="29">
        <v>0</v>
      </c>
      <c r="T9" s="30">
        <v>0</v>
      </c>
      <c r="U9" s="31">
        <f>SUM(R9:T9)</f>
        <v>0</v>
      </c>
      <c r="V9" s="32">
        <v>0</v>
      </c>
      <c r="W9" s="29">
        <v>0</v>
      </c>
      <c r="X9" s="30">
        <v>0</v>
      </c>
      <c r="Y9" s="31">
        <f>SUM(V9:X9)</f>
        <v>0</v>
      </c>
      <c r="Z9" s="22">
        <v>0</v>
      </c>
      <c r="AA9" s="33">
        <v>0</v>
      </c>
      <c r="AB9" s="34">
        <v>0</v>
      </c>
      <c r="AC9" s="27">
        <f>SUM(Z9:AB9)</f>
        <v>0</v>
      </c>
      <c r="AD9" s="35">
        <f aca="true" t="shared" si="0" ref="AD9:AF11">SUM(J9,R9,V9)</f>
        <v>0</v>
      </c>
      <c r="AE9" s="33">
        <f t="shared" si="0"/>
        <v>0</v>
      </c>
      <c r="AF9" s="33">
        <f t="shared" si="0"/>
        <v>0</v>
      </c>
      <c r="AG9" s="27">
        <f>SUM(AD9:AF9)</f>
        <v>0</v>
      </c>
      <c r="AH9" s="35">
        <v>0</v>
      </c>
      <c r="AI9" s="33">
        <v>0</v>
      </c>
      <c r="AJ9" s="33">
        <v>0</v>
      </c>
      <c r="AK9" s="36">
        <f>SUM(AH9:AJ9)</f>
        <v>0</v>
      </c>
    </row>
    <row r="10" spans="1:37" ht="15.75">
      <c r="A10" s="38" t="s">
        <v>22</v>
      </c>
      <c r="B10" s="39">
        <v>0</v>
      </c>
      <c r="C10" s="40">
        <v>0</v>
      </c>
      <c r="D10" s="41">
        <v>0</v>
      </c>
      <c r="E10" s="42">
        <f>SUM(B10:D10)</f>
        <v>0</v>
      </c>
      <c r="F10" s="39">
        <v>0</v>
      </c>
      <c r="G10" s="40">
        <v>0</v>
      </c>
      <c r="H10" s="41">
        <v>0</v>
      </c>
      <c r="I10" s="43">
        <f>SUM(F10:H10)</f>
        <v>0</v>
      </c>
      <c r="J10" s="44">
        <v>0</v>
      </c>
      <c r="K10" s="40">
        <v>0</v>
      </c>
      <c r="L10" s="41">
        <v>0</v>
      </c>
      <c r="M10" s="45">
        <f>SUM(J10:L10)</f>
        <v>0</v>
      </c>
      <c r="N10" s="39">
        <v>0</v>
      </c>
      <c r="O10" s="40">
        <v>0</v>
      </c>
      <c r="P10" s="41">
        <v>0</v>
      </c>
      <c r="Q10" s="43">
        <f>SUM(N10:P10)</f>
        <v>0</v>
      </c>
      <c r="R10" s="46">
        <v>0</v>
      </c>
      <c r="S10" s="47">
        <v>0</v>
      </c>
      <c r="T10" s="48">
        <v>0</v>
      </c>
      <c r="U10" s="49">
        <f>SUM(R10:T10)</f>
        <v>0</v>
      </c>
      <c r="V10" s="50">
        <v>0</v>
      </c>
      <c r="W10" s="47">
        <v>0</v>
      </c>
      <c r="X10" s="48">
        <v>0</v>
      </c>
      <c r="Y10" s="49">
        <f>SUM(V10:X10)</f>
        <v>0</v>
      </c>
      <c r="Z10" s="39">
        <v>0</v>
      </c>
      <c r="AA10" s="51">
        <v>0</v>
      </c>
      <c r="AB10" s="52">
        <v>0</v>
      </c>
      <c r="AC10" s="45">
        <f>SUM(Z10:AB10)</f>
        <v>0</v>
      </c>
      <c r="AD10" s="53">
        <f t="shared" si="0"/>
        <v>0</v>
      </c>
      <c r="AE10" s="51">
        <f t="shared" si="0"/>
        <v>0</v>
      </c>
      <c r="AF10" s="51">
        <f t="shared" si="0"/>
        <v>0</v>
      </c>
      <c r="AG10" s="45">
        <f>SUM(AD10:AF10)</f>
        <v>0</v>
      </c>
      <c r="AH10" s="53">
        <v>0</v>
      </c>
      <c r="AI10" s="51">
        <v>0</v>
      </c>
      <c r="AJ10" s="51">
        <v>0</v>
      </c>
      <c r="AK10" s="54">
        <f>SUM(AH10:AJ10)</f>
        <v>0</v>
      </c>
    </row>
    <row r="11" spans="1:37" s="37" customFormat="1" ht="15.75">
      <c r="A11" s="21" t="s">
        <v>23</v>
      </c>
      <c r="B11" s="22">
        <v>0</v>
      </c>
      <c r="C11" s="23">
        <v>0</v>
      </c>
      <c r="D11" s="24">
        <v>0</v>
      </c>
      <c r="E11" s="25">
        <f>SUM(B11:D11)</f>
        <v>0</v>
      </c>
      <c r="F11" s="22">
        <v>0</v>
      </c>
      <c r="G11" s="23">
        <v>0</v>
      </c>
      <c r="H11" s="24">
        <v>0</v>
      </c>
      <c r="I11" s="25">
        <f>SUM(F11:H11)</f>
        <v>0</v>
      </c>
      <c r="J11" s="26">
        <v>0</v>
      </c>
      <c r="K11" s="23">
        <v>0</v>
      </c>
      <c r="L11" s="24">
        <v>0</v>
      </c>
      <c r="M11" s="27">
        <f>SUM(J11:L11)</f>
        <v>0</v>
      </c>
      <c r="N11" s="22">
        <v>0</v>
      </c>
      <c r="O11" s="23">
        <v>0</v>
      </c>
      <c r="P11" s="24">
        <v>0</v>
      </c>
      <c r="Q11" s="25">
        <f>SUM(N11:P11)</f>
        <v>0</v>
      </c>
      <c r="R11" s="26">
        <v>0</v>
      </c>
      <c r="S11" s="23">
        <v>0</v>
      </c>
      <c r="T11" s="24">
        <v>0</v>
      </c>
      <c r="U11" s="31">
        <f>SUM(R11:T11)</f>
        <v>0</v>
      </c>
      <c r="V11" s="32">
        <v>0</v>
      </c>
      <c r="W11" s="29">
        <v>0</v>
      </c>
      <c r="X11" s="30">
        <v>0</v>
      </c>
      <c r="Y11" s="31">
        <f>SUM(V11:X11)</f>
        <v>0</v>
      </c>
      <c r="Z11" s="22">
        <v>0</v>
      </c>
      <c r="AA11" s="33">
        <v>0</v>
      </c>
      <c r="AB11" s="34">
        <v>0</v>
      </c>
      <c r="AC11" s="27">
        <f>SUM(Z11:AB11)</f>
        <v>0</v>
      </c>
      <c r="AD11" s="35">
        <f t="shared" si="0"/>
        <v>0</v>
      </c>
      <c r="AE11" s="33">
        <f t="shared" si="0"/>
        <v>0</v>
      </c>
      <c r="AF11" s="33">
        <f t="shared" si="0"/>
        <v>0</v>
      </c>
      <c r="AG11" s="27">
        <f>SUM(AD11:AF11)</f>
        <v>0</v>
      </c>
      <c r="AH11" s="35">
        <v>0</v>
      </c>
      <c r="AI11" s="33">
        <v>0</v>
      </c>
      <c r="AJ11" s="33">
        <v>0</v>
      </c>
      <c r="AK11" s="36">
        <f>SUM(AH11:AJ11)</f>
        <v>0</v>
      </c>
    </row>
    <row r="12" spans="1:37" ht="15.75">
      <c r="A12" s="55" t="s">
        <v>24</v>
      </c>
      <c r="B12" s="56">
        <v>0</v>
      </c>
      <c r="C12" s="51">
        <v>0</v>
      </c>
      <c r="D12" s="51">
        <v>0</v>
      </c>
      <c r="E12" s="52">
        <v>0</v>
      </c>
      <c r="F12" s="53">
        <v>0</v>
      </c>
      <c r="G12" s="51">
        <v>0</v>
      </c>
      <c r="H12" s="51">
        <v>0</v>
      </c>
      <c r="I12" s="52">
        <v>0</v>
      </c>
      <c r="J12" s="53">
        <v>0</v>
      </c>
      <c r="K12" s="51">
        <v>0</v>
      </c>
      <c r="L12" s="51">
        <v>0</v>
      </c>
      <c r="M12" s="52">
        <v>0</v>
      </c>
      <c r="N12" s="53">
        <v>0</v>
      </c>
      <c r="O12" s="51">
        <v>0</v>
      </c>
      <c r="P12" s="51">
        <v>0</v>
      </c>
      <c r="Q12" s="52">
        <v>0</v>
      </c>
      <c r="R12" s="57"/>
      <c r="S12" s="58"/>
      <c r="T12" s="58"/>
      <c r="U12" s="59"/>
      <c r="V12" s="57"/>
      <c r="W12" s="58"/>
      <c r="X12" s="58"/>
      <c r="Y12" s="59"/>
      <c r="Z12" s="53">
        <v>0</v>
      </c>
      <c r="AA12" s="51">
        <v>0</v>
      </c>
      <c r="AB12" s="51">
        <v>0</v>
      </c>
      <c r="AC12" s="52">
        <v>0</v>
      </c>
      <c r="AD12" s="57"/>
      <c r="AE12" s="58"/>
      <c r="AF12" s="58"/>
      <c r="AG12" s="60"/>
      <c r="AH12" s="53">
        <v>0</v>
      </c>
      <c r="AI12" s="51">
        <v>0</v>
      </c>
      <c r="AJ12" s="51">
        <v>0</v>
      </c>
      <c r="AK12" s="61">
        <v>0</v>
      </c>
    </row>
    <row r="13" spans="1:37" ht="15.75">
      <c r="A13" s="62" t="s">
        <v>25</v>
      </c>
      <c r="B13" s="63">
        <v>0</v>
      </c>
      <c r="C13" s="64">
        <v>0</v>
      </c>
      <c r="D13" s="65">
        <v>0</v>
      </c>
      <c r="E13" s="66">
        <v>0</v>
      </c>
      <c r="F13" s="67"/>
      <c r="G13" s="68"/>
      <c r="H13" s="69"/>
      <c r="I13" s="70"/>
      <c r="J13" s="63">
        <v>0</v>
      </c>
      <c r="K13" s="64">
        <v>0</v>
      </c>
      <c r="L13" s="65">
        <v>0</v>
      </c>
      <c r="M13" s="65">
        <v>0</v>
      </c>
      <c r="N13" s="67"/>
      <c r="O13" s="68"/>
      <c r="P13" s="69"/>
      <c r="Q13" s="70"/>
      <c r="R13" s="71"/>
      <c r="S13" s="68"/>
      <c r="T13" s="69"/>
      <c r="U13" s="72"/>
      <c r="V13" s="73"/>
      <c r="W13" s="74"/>
      <c r="X13" s="75"/>
      <c r="Y13" s="72"/>
      <c r="Z13" s="63">
        <v>0</v>
      </c>
      <c r="AA13" s="64">
        <v>0</v>
      </c>
      <c r="AB13" s="65">
        <v>0</v>
      </c>
      <c r="AC13" s="65">
        <v>0</v>
      </c>
      <c r="AD13" s="76"/>
      <c r="AE13" s="77"/>
      <c r="AF13" s="77"/>
      <c r="AG13" s="78"/>
      <c r="AH13" s="63">
        <v>0</v>
      </c>
      <c r="AI13" s="64">
        <v>0</v>
      </c>
      <c r="AJ13" s="64">
        <v>0</v>
      </c>
      <c r="AK13" s="64">
        <v>0</v>
      </c>
    </row>
    <row r="14" spans="1:37" ht="15.75">
      <c r="A14" s="38" t="s">
        <v>26</v>
      </c>
      <c r="B14" s="39">
        <v>0</v>
      </c>
      <c r="C14" s="40">
        <v>0</v>
      </c>
      <c r="D14" s="41">
        <v>0</v>
      </c>
      <c r="E14" s="42">
        <f>SUM(B14:D14)</f>
        <v>0</v>
      </c>
      <c r="F14" s="39">
        <v>0</v>
      </c>
      <c r="G14" s="40">
        <v>0</v>
      </c>
      <c r="H14" s="41">
        <v>0</v>
      </c>
      <c r="I14" s="43">
        <f>SUM(F14:H14)</f>
        <v>0</v>
      </c>
      <c r="J14" s="44">
        <v>0</v>
      </c>
      <c r="K14" s="40">
        <v>0</v>
      </c>
      <c r="L14" s="41">
        <v>0</v>
      </c>
      <c r="M14" s="45">
        <f>SUM(J14:L14)</f>
        <v>0</v>
      </c>
      <c r="N14" s="39">
        <v>0</v>
      </c>
      <c r="O14" s="40">
        <v>0</v>
      </c>
      <c r="P14" s="41">
        <v>0</v>
      </c>
      <c r="Q14" s="43">
        <f>SUM(N14:P14)</f>
        <v>0</v>
      </c>
      <c r="R14" s="44">
        <v>0</v>
      </c>
      <c r="S14" s="40">
        <v>0</v>
      </c>
      <c r="T14" s="41">
        <v>0</v>
      </c>
      <c r="U14" s="49">
        <f>SUM(R14:T14)</f>
        <v>0</v>
      </c>
      <c r="V14" s="50">
        <v>0</v>
      </c>
      <c r="W14" s="47">
        <v>0</v>
      </c>
      <c r="X14" s="48">
        <v>0</v>
      </c>
      <c r="Y14" s="49">
        <f>SUM(V14:X14)</f>
        <v>0</v>
      </c>
      <c r="Z14" s="39">
        <v>0</v>
      </c>
      <c r="AA14" s="51">
        <v>0</v>
      </c>
      <c r="AB14" s="52">
        <v>0</v>
      </c>
      <c r="AC14" s="45">
        <f>SUM(Z14:AB14)</f>
        <v>0</v>
      </c>
      <c r="AD14" s="53">
        <f aca="true" t="shared" si="1" ref="AD14:AF16">SUM(J14,R14,V14)</f>
        <v>0</v>
      </c>
      <c r="AE14" s="51">
        <f t="shared" si="1"/>
        <v>0</v>
      </c>
      <c r="AF14" s="51">
        <f t="shared" si="1"/>
        <v>0</v>
      </c>
      <c r="AG14" s="45">
        <f>SUM(AD14:AF14)</f>
        <v>0</v>
      </c>
      <c r="AH14" s="53">
        <v>0</v>
      </c>
      <c r="AI14" s="51">
        <v>0</v>
      </c>
      <c r="AJ14" s="51">
        <v>0</v>
      </c>
      <c r="AK14" s="54">
        <f>SUM(AH14:AJ14)</f>
        <v>0</v>
      </c>
    </row>
    <row r="15" spans="1:37" s="37" customFormat="1" ht="15.75">
      <c r="A15" s="21" t="s">
        <v>27</v>
      </c>
      <c r="B15" s="79"/>
      <c r="C15" s="80"/>
      <c r="D15" s="81"/>
      <c r="E15" s="25">
        <f>SUM(B15:D15)</f>
        <v>0</v>
      </c>
      <c r="F15" s="79"/>
      <c r="G15" s="80"/>
      <c r="H15" s="81"/>
      <c r="I15" s="25">
        <f>SUM(F15:H15)</f>
        <v>0</v>
      </c>
      <c r="J15" s="82"/>
      <c r="K15" s="80"/>
      <c r="L15" s="81"/>
      <c r="M15" s="27">
        <f>SUM(J15:L15)</f>
        <v>0</v>
      </c>
      <c r="N15" s="79"/>
      <c r="O15" s="80"/>
      <c r="P15" s="81"/>
      <c r="Q15" s="25">
        <f>SUM(N15:P15)</f>
        <v>0</v>
      </c>
      <c r="R15" s="82"/>
      <c r="S15" s="80"/>
      <c r="T15" s="81"/>
      <c r="U15" s="31">
        <f>SUM(R15:T15)</f>
        <v>0</v>
      </c>
      <c r="V15" s="83"/>
      <c r="W15" s="84"/>
      <c r="X15" s="85"/>
      <c r="Y15" s="31">
        <f>SUM(V15:X15)</f>
        <v>0</v>
      </c>
      <c r="Z15" s="79"/>
      <c r="AA15" s="86"/>
      <c r="AB15" s="87"/>
      <c r="AC15" s="27">
        <f>SUM(Z15:AB15)</f>
        <v>0</v>
      </c>
      <c r="AD15" s="35">
        <f t="shared" si="1"/>
        <v>0</v>
      </c>
      <c r="AE15" s="33">
        <f t="shared" si="1"/>
        <v>0</v>
      </c>
      <c r="AF15" s="33">
        <f t="shared" si="1"/>
        <v>0</v>
      </c>
      <c r="AG15" s="27">
        <f>SUM(AD15:AF15)</f>
        <v>0</v>
      </c>
      <c r="AH15" s="88"/>
      <c r="AI15" s="86"/>
      <c r="AJ15" s="86"/>
      <c r="AK15" s="36">
        <f>SUM(AH15:AJ15)</f>
        <v>0</v>
      </c>
    </row>
    <row r="16" spans="1:37" ht="15.75">
      <c r="A16" s="38" t="s">
        <v>28</v>
      </c>
      <c r="B16" s="89"/>
      <c r="C16" s="90"/>
      <c r="D16" s="91"/>
      <c r="E16" s="42">
        <f>SUM(B16:D16)</f>
        <v>0</v>
      </c>
      <c r="F16" s="89"/>
      <c r="G16" s="90"/>
      <c r="H16" s="91"/>
      <c r="I16" s="43">
        <f>SUM(F16:H16)</f>
        <v>0</v>
      </c>
      <c r="J16" s="92"/>
      <c r="K16" s="90"/>
      <c r="L16" s="91"/>
      <c r="M16" s="45">
        <f>SUM(J16:L16)</f>
        <v>0</v>
      </c>
      <c r="N16" s="89"/>
      <c r="O16" s="90"/>
      <c r="P16" s="91"/>
      <c r="Q16" s="43">
        <f>SUM(N16:P16)</f>
        <v>0</v>
      </c>
      <c r="R16" s="92"/>
      <c r="S16" s="90"/>
      <c r="T16" s="91"/>
      <c r="U16" s="49">
        <f>SUM(R16:T16)</f>
        <v>0</v>
      </c>
      <c r="V16" s="93"/>
      <c r="W16" s="94"/>
      <c r="X16" s="95"/>
      <c r="Y16" s="49">
        <f>SUM(V16:X16)</f>
        <v>0</v>
      </c>
      <c r="Z16" s="89"/>
      <c r="AA16" s="96"/>
      <c r="AB16" s="97"/>
      <c r="AC16" s="45">
        <f>SUM(Z16:AB16)</f>
        <v>0</v>
      </c>
      <c r="AD16" s="53">
        <f t="shared" si="1"/>
        <v>0</v>
      </c>
      <c r="AE16" s="51">
        <f t="shared" si="1"/>
        <v>0</v>
      </c>
      <c r="AF16" s="51">
        <f t="shared" si="1"/>
        <v>0</v>
      </c>
      <c r="AG16" s="45">
        <f>SUM(AD16:AF16)</f>
        <v>0</v>
      </c>
      <c r="AH16" s="98"/>
      <c r="AI16" s="96"/>
      <c r="AJ16" s="96"/>
      <c r="AK16" s="54">
        <f>SUM(AH16:AJ16)</f>
        <v>0</v>
      </c>
    </row>
    <row r="17" spans="1:37" s="37" customFormat="1" ht="15.75">
      <c r="A17" s="55" t="s">
        <v>24</v>
      </c>
      <c r="B17" s="22">
        <f aca="true" t="shared" si="2" ref="B17:Q17">SUM(B14:B16)</f>
        <v>0</v>
      </c>
      <c r="C17" s="23">
        <f t="shared" si="2"/>
        <v>0</v>
      </c>
      <c r="D17" s="24">
        <f t="shared" si="2"/>
        <v>0</v>
      </c>
      <c r="E17" s="25">
        <f t="shared" si="2"/>
        <v>0</v>
      </c>
      <c r="F17" s="22">
        <f t="shared" si="2"/>
        <v>0</v>
      </c>
      <c r="G17" s="23">
        <f t="shared" si="2"/>
        <v>0</v>
      </c>
      <c r="H17" s="24">
        <f t="shared" si="2"/>
        <v>0</v>
      </c>
      <c r="I17" s="25">
        <f t="shared" si="2"/>
        <v>0</v>
      </c>
      <c r="J17" s="26">
        <f t="shared" si="2"/>
        <v>0</v>
      </c>
      <c r="K17" s="23">
        <f t="shared" si="2"/>
        <v>0</v>
      </c>
      <c r="L17" s="24">
        <f t="shared" si="2"/>
        <v>0</v>
      </c>
      <c r="M17" s="27">
        <f t="shared" si="2"/>
        <v>0</v>
      </c>
      <c r="N17" s="22">
        <f t="shared" si="2"/>
        <v>0</v>
      </c>
      <c r="O17" s="23">
        <f t="shared" si="2"/>
        <v>0</v>
      </c>
      <c r="P17" s="24">
        <f t="shared" si="2"/>
        <v>0</v>
      </c>
      <c r="Q17" s="25">
        <f t="shared" si="2"/>
        <v>0</v>
      </c>
      <c r="R17" s="99"/>
      <c r="S17" s="100"/>
      <c r="T17" s="101"/>
      <c r="U17" s="102"/>
      <c r="V17" s="103"/>
      <c r="W17" s="100"/>
      <c r="X17" s="101"/>
      <c r="Y17" s="102"/>
      <c r="Z17" s="22">
        <f>SUM(Z14:Z16)</f>
        <v>0</v>
      </c>
      <c r="AA17" s="33">
        <f>SUM(AA14:AA16)</f>
        <v>0</v>
      </c>
      <c r="AB17" s="34">
        <f>SUM(AB14:AB16)</f>
        <v>0</v>
      </c>
      <c r="AC17" s="27">
        <f>SUM(AC14:AC16)</f>
        <v>0</v>
      </c>
      <c r="AD17" s="57"/>
      <c r="AE17" s="58"/>
      <c r="AF17" s="58"/>
      <c r="AG17" s="104"/>
      <c r="AH17" s="35">
        <f>SUM(AH14:AH16)</f>
        <v>0</v>
      </c>
      <c r="AI17" s="33">
        <f>SUM(AI14:AI16)</f>
        <v>0</v>
      </c>
      <c r="AJ17" s="33">
        <f>SUM(AJ14:AJ16)</f>
        <v>0</v>
      </c>
      <c r="AK17" s="36">
        <f>SUM(AK14:AK16)</f>
        <v>0</v>
      </c>
    </row>
    <row r="18" spans="1:37" ht="15.75">
      <c r="A18" s="62" t="s">
        <v>29</v>
      </c>
      <c r="B18" s="63">
        <v>7</v>
      </c>
      <c r="C18" s="64">
        <v>5</v>
      </c>
      <c r="D18" s="65">
        <v>3</v>
      </c>
      <c r="E18" s="66">
        <f>SUM(B18:D18)</f>
        <v>15</v>
      </c>
      <c r="F18" s="67"/>
      <c r="G18" s="68"/>
      <c r="H18" s="69"/>
      <c r="I18" s="70"/>
      <c r="J18" s="105">
        <v>4</v>
      </c>
      <c r="K18" s="64">
        <v>3</v>
      </c>
      <c r="L18" s="65">
        <v>1</v>
      </c>
      <c r="M18" s="66">
        <f>SUM(J18:L18)</f>
        <v>8</v>
      </c>
      <c r="N18" s="67"/>
      <c r="O18" s="68"/>
      <c r="P18" s="69"/>
      <c r="Q18" s="70"/>
      <c r="R18" s="71"/>
      <c r="S18" s="68"/>
      <c r="T18" s="69"/>
      <c r="U18" s="72"/>
      <c r="V18" s="73"/>
      <c r="W18" s="74"/>
      <c r="X18" s="75"/>
      <c r="Y18" s="72"/>
      <c r="Z18" s="63">
        <v>0</v>
      </c>
      <c r="AA18" s="64">
        <v>0</v>
      </c>
      <c r="AB18" s="65">
        <v>0</v>
      </c>
      <c r="AC18" s="65">
        <v>0</v>
      </c>
      <c r="AD18" s="76"/>
      <c r="AE18" s="77"/>
      <c r="AF18" s="77"/>
      <c r="AG18" s="78"/>
      <c r="AH18" s="63">
        <v>4</v>
      </c>
      <c r="AI18" s="64">
        <v>2</v>
      </c>
      <c r="AJ18" s="64">
        <v>1</v>
      </c>
      <c r="AK18" s="64">
        <v>7</v>
      </c>
    </row>
    <row r="19" spans="1:37" s="37" customFormat="1" ht="15.75">
      <c r="A19" s="21" t="s">
        <v>30</v>
      </c>
      <c r="B19" s="79"/>
      <c r="C19" s="80"/>
      <c r="D19" s="81"/>
      <c r="E19" s="25">
        <f>SUM(B19:D19)</f>
        <v>0</v>
      </c>
      <c r="F19" s="79"/>
      <c r="G19" s="80"/>
      <c r="H19" s="81"/>
      <c r="I19" s="25">
        <f>SUM(F19:H19)</f>
        <v>0</v>
      </c>
      <c r="J19" s="82"/>
      <c r="K19" s="80"/>
      <c r="L19" s="81"/>
      <c r="M19" s="27">
        <f>SUM(J19:L19)</f>
        <v>0</v>
      </c>
      <c r="N19" s="79"/>
      <c r="O19" s="80"/>
      <c r="P19" s="81"/>
      <c r="Q19" s="25">
        <f>SUM(N19:P19)</f>
        <v>0</v>
      </c>
      <c r="R19" s="82"/>
      <c r="S19" s="80"/>
      <c r="T19" s="81"/>
      <c r="U19" s="106">
        <f>SUM(R19:T19)</f>
        <v>0</v>
      </c>
      <c r="V19" s="83"/>
      <c r="W19" s="84"/>
      <c r="X19" s="85"/>
      <c r="Y19" s="31">
        <f>SUM(V19:X19)</f>
        <v>0</v>
      </c>
      <c r="Z19" s="79"/>
      <c r="AA19" s="86"/>
      <c r="AB19" s="87"/>
      <c r="AC19" s="27">
        <f>SUM(Z19:AB19)</f>
        <v>0</v>
      </c>
      <c r="AD19" s="35">
        <f aca="true" t="shared" si="3" ref="AD19:AF21">SUM(J19,R19,V19)</f>
        <v>0</v>
      </c>
      <c r="AE19" s="33">
        <f t="shared" si="3"/>
        <v>0</v>
      </c>
      <c r="AF19" s="33">
        <f t="shared" si="3"/>
        <v>0</v>
      </c>
      <c r="AG19" s="27">
        <f>SUM(AD19:AF19)</f>
        <v>0</v>
      </c>
      <c r="AH19" s="88"/>
      <c r="AI19" s="86"/>
      <c r="AJ19" s="86"/>
      <c r="AK19" s="36">
        <f>SUM(AH19:AJ19)</f>
        <v>0</v>
      </c>
    </row>
    <row r="20" spans="1:37" ht="15.75">
      <c r="A20" s="38" t="s">
        <v>31</v>
      </c>
      <c r="B20" s="89"/>
      <c r="C20" s="90"/>
      <c r="D20" s="91"/>
      <c r="E20" s="42">
        <f>SUM(B20:D20)</f>
        <v>0</v>
      </c>
      <c r="F20" s="89"/>
      <c r="G20" s="90"/>
      <c r="H20" s="91"/>
      <c r="I20" s="43">
        <f>SUM(F20:H20)</f>
        <v>0</v>
      </c>
      <c r="J20" s="107"/>
      <c r="K20" s="90"/>
      <c r="L20" s="91"/>
      <c r="M20" s="45">
        <f>SUM(J20:L20)</f>
        <v>0</v>
      </c>
      <c r="N20" s="89"/>
      <c r="O20" s="90"/>
      <c r="P20" s="91"/>
      <c r="Q20" s="43">
        <f>SUM(N20:P20)</f>
        <v>0</v>
      </c>
      <c r="R20" s="92"/>
      <c r="S20" s="90"/>
      <c r="T20" s="91"/>
      <c r="U20" s="108">
        <f>SUM(R20:T20)</f>
        <v>0</v>
      </c>
      <c r="V20" s="93"/>
      <c r="W20" s="94"/>
      <c r="X20" s="95"/>
      <c r="Y20" s="49">
        <f>SUM(V20:X20)</f>
        <v>0</v>
      </c>
      <c r="Z20" s="89"/>
      <c r="AA20" s="96"/>
      <c r="AB20" s="97"/>
      <c r="AC20" s="45">
        <f>SUM(Z20:AB20)</f>
        <v>0</v>
      </c>
      <c r="AD20" s="53">
        <f t="shared" si="3"/>
        <v>0</v>
      </c>
      <c r="AE20" s="51">
        <f t="shared" si="3"/>
        <v>0</v>
      </c>
      <c r="AF20" s="51">
        <f t="shared" si="3"/>
        <v>0</v>
      </c>
      <c r="AG20" s="45">
        <f>SUM(AD20:AF20)</f>
        <v>0</v>
      </c>
      <c r="AH20" s="98"/>
      <c r="AI20" s="96"/>
      <c r="AJ20" s="96"/>
      <c r="AK20" s="54">
        <f>SUM(AH20:AJ20)</f>
        <v>0</v>
      </c>
    </row>
    <row r="21" spans="1:37" s="37" customFormat="1" ht="15.75">
      <c r="A21" s="21" t="s">
        <v>32</v>
      </c>
      <c r="B21" s="79"/>
      <c r="C21" s="80"/>
      <c r="D21" s="81"/>
      <c r="E21" s="25">
        <f>SUM(B21:D21)</f>
        <v>0</v>
      </c>
      <c r="F21" s="79"/>
      <c r="G21" s="80"/>
      <c r="H21" s="81"/>
      <c r="I21" s="25">
        <f>SUM(F21:H21)</f>
        <v>0</v>
      </c>
      <c r="J21" s="82"/>
      <c r="K21" s="80"/>
      <c r="L21" s="81"/>
      <c r="M21" s="27">
        <f>SUM(J21:L21)</f>
        <v>0</v>
      </c>
      <c r="N21" s="79"/>
      <c r="O21" s="80"/>
      <c r="P21" s="81"/>
      <c r="Q21" s="25">
        <f>SUM(N21:P21)</f>
        <v>0</v>
      </c>
      <c r="R21" s="82"/>
      <c r="S21" s="80"/>
      <c r="T21" s="81"/>
      <c r="U21" s="106">
        <f>SUM(R21:T21)</f>
        <v>0</v>
      </c>
      <c r="V21" s="83"/>
      <c r="W21" s="84"/>
      <c r="X21" s="85"/>
      <c r="Y21" s="31">
        <f>SUM(V21:X21)</f>
        <v>0</v>
      </c>
      <c r="Z21" s="79"/>
      <c r="AA21" s="86"/>
      <c r="AB21" s="87"/>
      <c r="AC21" s="27">
        <f>SUM(Z21:AB21)</f>
        <v>0</v>
      </c>
      <c r="AD21" s="35">
        <f t="shared" si="3"/>
        <v>0</v>
      </c>
      <c r="AE21" s="33">
        <f t="shared" si="3"/>
        <v>0</v>
      </c>
      <c r="AF21" s="33">
        <f t="shared" si="3"/>
        <v>0</v>
      </c>
      <c r="AG21" s="27">
        <f>SUM(AD21:AF21)</f>
        <v>0</v>
      </c>
      <c r="AH21" s="88"/>
      <c r="AI21" s="86"/>
      <c r="AJ21" s="86"/>
      <c r="AK21" s="36">
        <f>SUM(AH21:AJ21)</f>
        <v>0</v>
      </c>
    </row>
    <row r="22" spans="1:37" s="37" customFormat="1" ht="15.75">
      <c r="A22" s="55" t="s">
        <v>24</v>
      </c>
      <c r="B22" s="22">
        <f aca="true" t="shared" si="4" ref="B22:Q22">SUM(B19:B21)</f>
        <v>0</v>
      </c>
      <c r="C22" s="23">
        <f t="shared" si="4"/>
        <v>0</v>
      </c>
      <c r="D22" s="24">
        <f t="shared" si="4"/>
        <v>0</v>
      </c>
      <c r="E22" s="25">
        <f t="shared" si="4"/>
        <v>0</v>
      </c>
      <c r="F22" s="22">
        <f t="shared" si="4"/>
        <v>0</v>
      </c>
      <c r="G22" s="23">
        <f t="shared" si="4"/>
        <v>0</v>
      </c>
      <c r="H22" s="24">
        <f t="shared" si="4"/>
        <v>0</v>
      </c>
      <c r="I22" s="25">
        <f t="shared" si="4"/>
        <v>0</v>
      </c>
      <c r="J22" s="26">
        <f t="shared" si="4"/>
        <v>0</v>
      </c>
      <c r="K22" s="23">
        <f t="shared" si="4"/>
        <v>0</v>
      </c>
      <c r="L22" s="24">
        <f t="shared" si="4"/>
        <v>0</v>
      </c>
      <c r="M22" s="27">
        <f t="shared" si="4"/>
        <v>0</v>
      </c>
      <c r="N22" s="22">
        <f t="shared" si="4"/>
        <v>0</v>
      </c>
      <c r="O22" s="23">
        <f t="shared" si="4"/>
        <v>0</v>
      </c>
      <c r="P22" s="24">
        <f t="shared" si="4"/>
        <v>0</v>
      </c>
      <c r="Q22" s="25">
        <f t="shared" si="4"/>
        <v>0</v>
      </c>
      <c r="R22" s="99"/>
      <c r="S22" s="100"/>
      <c r="T22" s="101"/>
      <c r="U22" s="102"/>
      <c r="V22" s="103"/>
      <c r="W22" s="100"/>
      <c r="X22" s="101"/>
      <c r="Y22" s="102"/>
      <c r="Z22" s="22">
        <f>SUM(Z19:Z21)</f>
        <v>0</v>
      </c>
      <c r="AA22" s="33">
        <f>SUM(AA19:AA21)</f>
        <v>0</v>
      </c>
      <c r="AB22" s="34">
        <f>SUM(AB19:AB21)</f>
        <v>0</v>
      </c>
      <c r="AC22" s="27">
        <f>SUM(AC19:AC21)</f>
        <v>0</v>
      </c>
      <c r="AD22" s="57"/>
      <c r="AE22" s="58"/>
      <c r="AF22" s="58"/>
      <c r="AG22" s="104"/>
      <c r="AH22" s="35">
        <f>SUM(AH19:AH21)</f>
        <v>0</v>
      </c>
      <c r="AI22" s="33">
        <f>SUM(AI19:AI21)</f>
        <v>0</v>
      </c>
      <c r="AJ22" s="33">
        <f>SUM(AJ19:AJ21)</f>
        <v>0</v>
      </c>
      <c r="AK22" s="36">
        <f>SUM(AK19:AK21)</f>
        <v>0</v>
      </c>
    </row>
    <row r="23" spans="1:37" ht="15.75">
      <c r="A23" s="62" t="s">
        <v>33</v>
      </c>
      <c r="B23" s="63">
        <v>10</v>
      </c>
      <c r="C23" s="64">
        <v>6</v>
      </c>
      <c r="D23" s="65">
        <v>4</v>
      </c>
      <c r="E23" s="66">
        <f>SUM(B23:D23)</f>
        <v>20</v>
      </c>
      <c r="F23" s="67"/>
      <c r="G23" s="68"/>
      <c r="H23" s="69"/>
      <c r="I23" s="70"/>
      <c r="J23" s="105">
        <v>5</v>
      </c>
      <c r="K23" s="64">
        <v>3</v>
      </c>
      <c r="L23" s="65">
        <v>2</v>
      </c>
      <c r="M23" s="66">
        <f>SUM(J23:L23)</f>
        <v>10</v>
      </c>
      <c r="N23" s="67"/>
      <c r="O23" s="68"/>
      <c r="P23" s="69"/>
      <c r="Q23" s="70"/>
      <c r="R23" s="71"/>
      <c r="S23" s="68"/>
      <c r="T23" s="69"/>
      <c r="U23" s="72"/>
      <c r="V23" s="73"/>
      <c r="W23" s="74"/>
      <c r="X23" s="75"/>
      <c r="Y23" s="72"/>
      <c r="Z23" s="63">
        <v>0</v>
      </c>
      <c r="AA23" s="64">
        <v>0</v>
      </c>
      <c r="AB23" s="65">
        <v>0</v>
      </c>
      <c r="AC23" s="65">
        <v>0</v>
      </c>
      <c r="AD23" s="76"/>
      <c r="AE23" s="77"/>
      <c r="AF23" s="77"/>
      <c r="AG23" s="78"/>
      <c r="AH23" s="63">
        <v>4</v>
      </c>
      <c r="AI23" s="64">
        <v>2</v>
      </c>
      <c r="AJ23" s="64">
        <v>2</v>
      </c>
      <c r="AK23" s="66">
        <f>SUM(AH23:AJ23)</f>
        <v>8</v>
      </c>
    </row>
    <row r="24" spans="1:37" ht="15.75">
      <c r="A24" s="38" t="s">
        <v>34</v>
      </c>
      <c r="B24" s="89"/>
      <c r="C24" s="90"/>
      <c r="D24" s="91"/>
      <c r="E24" s="42">
        <f>SUM(B24:D24)</f>
        <v>0</v>
      </c>
      <c r="F24" s="89"/>
      <c r="G24" s="90"/>
      <c r="H24" s="91"/>
      <c r="I24" s="43">
        <f>SUM(F24:H24)</f>
        <v>0</v>
      </c>
      <c r="J24" s="92"/>
      <c r="K24" s="90"/>
      <c r="L24" s="91"/>
      <c r="M24" s="45">
        <f>SUM(J24:L24)</f>
        <v>0</v>
      </c>
      <c r="N24" s="89"/>
      <c r="O24" s="90"/>
      <c r="P24" s="91"/>
      <c r="Q24" s="43">
        <f>SUM(N24:P24)</f>
        <v>0</v>
      </c>
      <c r="R24" s="92"/>
      <c r="S24" s="90"/>
      <c r="T24" s="91"/>
      <c r="U24" s="49">
        <f>SUM(R24:T24)</f>
        <v>0</v>
      </c>
      <c r="V24" s="93"/>
      <c r="W24" s="94"/>
      <c r="X24" s="95"/>
      <c r="Y24" s="49">
        <f>SUM(V24:X24)</f>
        <v>0</v>
      </c>
      <c r="Z24" s="89"/>
      <c r="AA24" s="96"/>
      <c r="AB24" s="97"/>
      <c r="AC24" s="45">
        <f>SUM(Z24:AB24)</f>
        <v>0</v>
      </c>
      <c r="AD24" s="53">
        <f aca="true" t="shared" si="5" ref="AD24:AF26">SUM(J24,R24,V24)</f>
        <v>0</v>
      </c>
      <c r="AE24" s="51">
        <f t="shared" si="5"/>
        <v>0</v>
      </c>
      <c r="AF24" s="51">
        <f t="shared" si="5"/>
        <v>0</v>
      </c>
      <c r="AG24" s="45">
        <f>SUM(AD24:AF24)</f>
        <v>0</v>
      </c>
      <c r="AH24" s="98"/>
      <c r="AI24" s="96"/>
      <c r="AJ24" s="96"/>
      <c r="AK24" s="54">
        <f>SUM(AH24:AJ24)</f>
        <v>0</v>
      </c>
    </row>
    <row r="25" spans="1:37" s="37" customFormat="1" ht="15.75">
      <c r="A25" s="21" t="s">
        <v>35</v>
      </c>
      <c r="B25" s="79"/>
      <c r="C25" s="80"/>
      <c r="D25" s="81"/>
      <c r="E25" s="25">
        <f>SUM(B25:D25)</f>
        <v>0</v>
      </c>
      <c r="F25" s="79"/>
      <c r="G25" s="80"/>
      <c r="H25" s="81"/>
      <c r="I25" s="25">
        <f>SUM(F25:H25)</f>
        <v>0</v>
      </c>
      <c r="J25" s="82"/>
      <c r="K25" s="80"/>
      <c r="L25" s="81"/>
      <c r="M25" s="27">
        <f>SUM(J25:L25)</f>
        <v>0</v>
      </c>
      <c r="N25" s="79"/>
      <c r="O25" s="80"/>
      <c r="P25" s="81"/>
      <c r="Q25" s="25">
        <f>SUM(N25:P25)</f>
        <v>0</v>
      </c>
      <c r="R25" s="82"/>
      <c r="S25" s="80"/>
      <c r="T25" s="81"/>
      <c r="U25" s="31">
        <f>SUM(R25:T25)</f>
        <v>0</v>
      </c>
      <c r="V25" s="83"/>
      <c r="W25" s="84"/>
      <c r="X25" s="85"/>
      <c r="Y25" s="31">
        <f>SUM(V25:X25)</f>
        <v>0</v>
      </c>
      <c r="Z25" s="79"/>
      <c r="AA25" s="86"/>
      <c r="AB25" s="87"/>
      <c r="AC25" s="27">
        <f>SUM(Z25:AB25)</f>
        <v>0</v>
      </c>
      <c r="AD25" s="35">
        <f t="shared" si="5"/>
        <v>0</v>
      </c>
      <c r="AE25" s="33">
        <f t="shared" si="5"/>
        <v>0</v>
      </c>
      <c r="AF25" s="33">
        <f t="shared" si="5"/>
        <v>0</v>
      </c>
      <c r="AG25" s="27">
        <f>SUM(AD25:AF25)</f>
        <v>0</v>
      </c>
      <c r="AH25" s="88"/>
      <c r="AI25" s="86"/>
      <c r="AJ25" s="86"/>
      <c r="AK25" s="36">
        <f>SUM(AH25:AJ25)</f>
        <v>0</v>
      </c>
    </row>
    <row r="26" spans="1:37" ht="15.75">
      <c r="A26" s="38" t="s">
        <v>36</v>
      </c>
      <c r="B26" s="89"/>
      <c r="C26" s="90"/>
      <c r="D26" s="91"/>
      <c r="E26" s="42">
        <f>SUM(B26:D26)</f>
        <v>0</v>
      </c>
      <c r="F26" s="89"/>
      <c r="G26" s="90"/>
      <c r="H26" s="91"/>
      <c r="I26" s="43">
        <f>SUM(F26:H26)</f>
        <v>0</v>
      </c>
      <c r="J26" s="92"/>
      <c r="K26" s="90"/>
      <c r="L26" s="91"/>
      <c r="M26" s="45">
        <f>SUM(J26:L26)</f>
        <v>0</v>
      </c>
      <c r="N26" s="89"/>
      <c r="O26" s="90"/>
      <c r="P26" s="91"/>
      <c r="Q26" s="43">
        <f>SUM(N26:P26)</f>
        <v>0</v>
      </c>
      <c r="R26" s="92"/>
      <c r="S26" s="90"/>
      <c r="T26" s="91"/>
      <c r="U26" s="49">
        <f>SUM(R26:T26)</f>
        <v>0</v>
      </c>
      <c r="V26" s="93"/>
      <c r="W26" s="94"/>
      <c r="X26" s="95"/>
      <c r="Y26" s="49">
        <f>SUM(V26:X26)</f>
        <v>0</v>
      </c>
      <c r="Z26" s="89"/>
      <c r="AA26" s="96"/>
      <c r="AB26" s="97"/>
      <c r="AC26" s="45">
        <f>SUM(Z26:AB26)</f>
        <v>0</v>
      </c>
      <c r="AD26" s="53">
        <f t="shared" si="5"/>
        <v>0</v>
      </c>
      <c r="AE26" s="51">
        <f t="shared" si="5"/>
        <v>0</v>
      </c>
      <c r="AF26" s="51">
        <f t="shared" si="5"/>
        <v>0</v>
      </c>
      <c r="AG26" s="45">
        <f>SUM(AD26:AF26)</f>
        <v>0</v>
      </c>
      <c r="AH26" s="98"/>
      <c r="AI26" s="96"/>
      <c r="AJ26" s="96"/>
      <c r="AK26" s="54">
        <f>SUM(AH26:AJ26)</f>
        <v>0</v>
      </c>
    </row>
    <row r="27" spans="1:37" s="37" customFormat="1" ht="15.75">
      <c r="A27" s="55" t="s">
        <v>24</v>
      </c>
      <c r="B27" s="22">
        <f aca="true" t="shared" si="6" ref="B27:Q27">SUM(B24:B26)</f>
        <v>0</v>
      </c>
      <c r="C27" s="23">
        <f t="shared" si="6"/>
        <v>0</v>
      </c>
      <c r="D27" s="24">
        <f t="shared" si="6"/>
        <v>0</v>
      </c>
      <c r="E27" s="25">
        <f t="shared" si="6"/>
        <v>0</v>
      </c>
      <c r="F27" s="22">
        <f t="shared" si="6"/>
        <v>0</v>
      </c>
      <c r="G27" s="23">
        <f t="shared" si="6"/>
        <v>0</v>
      </c>
      <c r="H27" s="24">
        <f t="shared" si="6"/>
        <v>0</v>
      </c>
      <c r="I27" s="25">
        <f t="shared" si="6"/>
        <v>0</v>
      </c>
      <c r="J27" s="26">
        <f t="shared" si="6"/>
        <v>0</v>
      </c>
      <c r="K27" s="23">
        <f t="shared" si="6"/>
        <v>0</v>
      </c>
      <c r="L27" s="24">
        <f t="shared" si="6"/>
        <v>0</v>
      </c>
      <c r="M27" s="27">
        <f t="shared" si="6"/>
        <v>0</v>
      </c>
      <c r="N27" s="22">
        <f t="shared" si="6"/>
        <v>0</v>
      </c>
      <c r="O27" s="23">
        <f t="shared" si="6"/>
        <v>0</v>
      </c>
      <c r="P27" s="24">
        <f t="shared" si="6"/>
        <v>0</v>
      </c>
      <c r="Q27" s="25">
        <f t="shared" si="6"/>
        <v>0</v>
      </c>
      <c r="R27" s="99"/>
      <c r="S27" s="100"/>
      <c r="T27" s="101"/>
      <c r="U27" s="102"/>
      <c r="V27" s="103"/>
      <c r="W27" s="100"/>
      <c r="X27" s="101"/>
      <c r="Y27" s="102"/>
      <c r="Z27" s="22">
        <f>SUM(Z24:Z26)</f>
        <v>0</v>
      </c>
      <c r="AA27" s="33">
        <f>SUM(AA24:AA26)</f>
        <v>0</v>
      </c>
      <c r="AB27" s="34">
        <f>SUM(AB24:AB26)</f>
        <v>0</v>
      </c>
      <c r="AC27" s="27">
        <f>SUM(AC24:AC26)</f>
        <v>0</v>
      </c>
      <c r="AD27" s="57"/>
      <c r="AE27" s="58"/>
      <c r="AF27" s="58"/>
      <c r="AG27" s="104"/>
      <c r="AH27" s="35">
        <f>SUM(AH24:AH26)</f>
        <v>0</v>
      </c>
      <c r="AI27" s="33">
        <f>SUM(AI24:AI26)</f>
        <v>0</v>
      </c>
      <c r="AJ27" s="33">
        <f>SUM(AJ24:AJ26)</f>
        <v>0</v>
      </c>
      <c r="AK27" s="36">
        <f>SUM(AK24:AK26)</f>
        <v>0</v>
      </c>
    </row>
    <row r="28" spans="1:37" s="37" customFormat="1" ht="15.75">
      <c r="A28" s="62" t="s">
        <v>37</v>
      </c>
      <c r="B28" s="63">
        <v>13</v>
      </c>
      <c r="C28" s="105">
        <v>9</v>
      </c>
      <c r="D28" s="64">
        <v>4</v>
      </c>
      <c r="E28" s="65">
        <f>SUM(B28:D28)</f>
        <v>26</v>
      </c>
      <c r="F28" s="67"/>
      <c r="G28" s="71"/>
      <c r="H28" s="68"/>
      <c r="I28" s="78"/>
      <c r="J28" s="63">
        <v>6</v>
      </c>
      <c r="K28" s="64">
        <v>4</v>
      </c>
      <c r="L28" s="65">
        <v>3</v>
      </c>
      <c r="M28" s="66">
        <f>SUM(J28:L28)</f>
        <v>13</v>
      </c>
      <c r="N28" s="67"/>
      <c r="O28" s="71"/>
      <c r="P28" s="68"/>
      <c r="Q28" s="109"/>
      <c r="R28" s="74"/>
      <c r="S28" s="74"/>
      <c r="T28" s="75"/>
      <c r="U28" s="72"/>
      <c r="V28" s="73"/>
      <c r="W28" s="74"/>
      <c r="X28" s="75"/>
      <c r="Y28" s="72"/>
      <c r="Z28" s="63">
        <v>3</v>
      </c>
      <c r="AA28" s="64">
        <v>2</v>
      </c>
      <c r="AB28" s="65">
        <v>1</v>
      </c>
      <c r="AC28" s="65">
        <v>6</v>
      </c>
      <c r="AD28" s="76"/>
      <c r="AE28" s="77"/>
      <c r="AF28" s="110"/>
      <c r="AG28" s="78"/>
      <c r="AH28" s="63">
        <v>4</v>
      </c>
      <c r="AI28" s="64">
        <v>2</v>
      </c>
      <c r="AJ28" s="64">
        <v>2</v>
      </c>
      <c r="AK28" s="66">
        <f>SUM(AH28:AJ28)</f>
        <v>8</v>
      </c>
    </row>
    <row r="29" spans="1:37" ht="15.75">
      <c r="A29" s="111" t="s">
        <v>38</v>
      </c>
      <c r="B29" s="112">
        <f aca="true" t="shared" si="7" ref="B29:Q29">SUM(B17,B22,B27)</f>
        <v>0</v>
      </c>
      <c r="C29" s="54">
        <f t="shared" si="7"/>
        <v>0</v>
      </c>
      <c r="D29" s="54">
        <f t="shared" si="7"/>
        <v>0</v>
      </c>
      <c r="E29" s="113">
        <f t="shared" si="7"/>
        <v>0</v>
      </c>
      <c r="F29" s="112">
        <f t="shared" si="7"/>
        <v>0</v>
      </c>
      <c r="G29" s="54">
        <f t="shared" si="7"/>
        <v>0</v>
      </c>
      <c r="H29" s="54">
        <f t="shared" si="7"/>
        <v>0</v>
      </c>
      <c r="I29" s="113">
        <f t="shared" si="7"/>
        <v>0</v>
      </c>
      <c r="J29" s="112">
        <f t="shared" si="7"/>
        <v>0</v>
      </c>
      <c r="K29" s="54">
        <f t="shared" si="7"/>
        <v>0</v>
      </c>
      <c r="L29" s="54">
        <f t="shared" si="7"/>
        <v>0</v>
      </c>
      <c r="M29" s="113">
        <f t="shared" si="7"/>
        <v>0</v>
      </c>
      <c r="N29" s="112">
        <f t="shared" si="7"/>
        <v>0</v>
      </c>
      <c r="O29" s="54">
        <f t="shared" si="7"/>
        <v>0</v>
      </c>
      <c r="P29" s="54">
        <f t="shared" si="7"/>
        <v>0</v>
      </c>
      <c r="Q29" s="54">
        <f t="shared" si="7"/>
        <v>0</v>
      </c>
      <c r="R29" s="114"/>
      <c r="S29" s="114"/>
      <c r="T29" s="114"/>
      <c r="U29" s="114"/>
      <c r="V29" s="115"/>
      <c r="W29" s="115"/>
      <c r="X29" s="115"/>
      <c r="Y29" s="104"/>
      <c r="Z29" s="112">
        <f>SUM(Z17,Z22,Z27)</f>
        <v>0</v>
      </c>
      <c r="AA29" s="54">
        <f>SUM(AA17,AA22,AA27)</f>
        <v>0</v>
      </c>
      <c r="AB29" s="54">
        <f>SUM(AB17,AB22,AB27)</f>
        <v>0</v>
      </c>
      <c r="AC29" s="113">
        <f>SUM(AC17,AC22,AC27)</f>
        <v>0</v>
      </c>
      <c r="AD29" s="57"/>
      <c r="AE29" s="58"/>
      <c r="AF29" s="58"/>
      <c r="AG29" s="59"/>
      <c r="AH29" s="112">
        <f>SUM(AH17,AH22,AH27)</f>
        <v>0</v>
      </c>
      <c r="AI29" s="54">
        <f>SUM(AI17,AI22,AI27)</f>
        <v>0</v>
      </c>
      <c r="AJ29" s="54">
        <f>SUM(AJ17,AJ22,AJ27)</f>
        <v>0</v>
      </c>
      <c r="AK29" s="54">
        <f>SUM(AK17,AK22,AK27)</f>
        <v>0</v>
      </c>
    </row>
    <row r="30" spans="1:37" ht="15">
      <c r="A30" s="117" t="s">
        <v>39</v>
      </c>
      <c r="B30" s="63">
        <f>SUM(B13,B18,B23,B28)</f>
        <v>30</v>
      </c>
      <c r="C30" s="64">
        <f>SUM(C13,C18,C23,C28)</f>
        <v>20</v>
      </c>
      <c r="D30" s="65">
        <f>SUM(D13,D18,D23,D28)</f>
        <v>11</v>
      </c>
      <c r="E30" s="65">
        <f>SUM(B30:D30)</f>
        <v>61</v>
      </c>
      <c r="F30" s="76"/>
      <c r="G30" s="77"/>
      <c r="H30" s="77"/>
      <c r="I30" s="110"/>
      <c r="J30" s="63">
        <f>SUM(J13,J18,J23,J28)</f>
        <v>15</v>
      </c>
      <c r="K30" s="64">
        <f>SUM(K13,K18,K23,K28)</f>
        <v>10</v>
      </c>
      <c r="L30" s="64">
        <f>SUM(L13,L18,L23,L28)</f>
        <v>6</v>
      </c>
      <c r="M30" s="65">
        <f>SUM(J30:L30)</f>
        <v>31</v>
      </c>
      <c r="N30" s="76"/>
      <c r="O30" s="77"/>
      <c r="P30" s="77"/>
      <c r="Q30" s="110"/>
      <c r="R30" s="76"/>
      <c r="S30" s="77"/>
      <c r="T30" s="77"/>
      <c r="U30" s="110"/>
      <c r="V30" s="76"/>
      <c r="W30" s="77"/>
      <c r="X30" s="77"/>
      <c r="Y30" s="110"/>
      <c r="Z30" s="63">
        <f>SUM(Z13,Z18,Z23,Z28)</f>
        <v>3</v>
      </c>
      <c r="AA30" s="64">
        <f>SUM(AA13,AA18,AA23,AA28)</f>
        <v>2</v>
      </c>
      <c r="AB30" s="64">
        <f>SUM(AB13,AB18,AB23,AB28)</f>
        <v>1</v>
      </c>
      <c r="AC30" s="65">
        <f>SUM(Z30:AB30)</f>
        <v>6</v>
      </c>
      <c r="AD30" s="76"/>
      <c r="AE30" s="77"/>
      <c r="AF30" s="77"/>
      <c r="AG30" s="110"/>
      <c r="AH30" s="63">
        <f>SUM(AH13,AH18,AH23,AH28)</f>
        <v>12</v>
      </c>
      <c r="AI30" s="64">
        <f>SUM(AI13,AI18,AI23,AI28)</f>
        <v>6</v>
      </c>
      <c r="AJ30" s="64">
        <f>SUM(AJ13,AJ18,AJ23,AJ28)</f>
        <v>5</v>
      </c>
      <c r="AK30" s="64">
        <f>SUM(AH30:AJ30)</f>
        <v>23</v>
      </c>
    </row>
    <row r="31" ht="15">
      <c r="A31" s="116"/>
    </row>
    <row r="32" ht="15">
      <c r="A32" s="116"/>
    </row>
  </sheetData>
  <sheetProtection/>
  <mergeCells count="16">
    <mergeCell ref="M2:V2"/>
    <mergeCell ref="AH7:AK7"/>
    <mergeCell ref="B3:I3"/>
    <mergeCell ref="B4:I4"/>
    <mergeCell ref="B5:AG5"/>
    <mergeCell ref="B6:AG6"/>
    <mergeCell ref="B1:AG1"/>
    <mergeCell ref="AD7:AG7"/>
    <mergeCell ref="R7:U7"/>
    <mergeCell ref="Z7:AC7"/>
    <mergeCell ref="B7:E7"/>
    <mergeCell ref="F7:I7"/>
    <mergeCell ref="J7:M7"/>
    <mergeCell ref="N7:Q7"/>
    <mergeCell ref="V7:Y7"/>
    <mergeCell ref="B2:I2"/>
  </mergeCells>
  <printOptions horizontalCentered="1"/>
  <pageMargins left="0.25" right="0.25" top="0.75" bottom="1" header="0.5" footer="0.5"/>
  <pageSetup horizontalDpi="600" verticalDpi="600" orientation="landscape" paperSize="5" scale="85" r:id="rId1"/>
  <headerFooter alignWithMargins="0">
    <oddFooter>&amp;LPEARLS Client Tracking Log&amp;RRevised: 5/20/2008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Department</dc:creator>
  <cp:keywords/>
  <dc:description/>
  <cp:lastModifiedBy>Human Services Department</cp:lastModifiedBy>
  <dcterms:created xsi:type="dcterms:W3CDTF">2008-05-20T22:38:39Z</dcterms:created>
  <dcterms:modified xsi:type="dcterms:W3CDTF">2008-07-15T17:50:24Z</dcterms:modified>
  <cp:category/>
  <cp:version/>
  <cp:contentType/>
  <cp:contentStatus/>
</cp:coreProperties>
</file>